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gi.gatto\OneDrive - Politecnico di Bari\Documenti\2019\ANS\Statistiche ECTS\Tabelle ECTS 2018-19 EXCEL\"/>
    </mc:Choice>
  </mc:AlternateContent>
  <xr:revisionPtr revIDLastSave="5" documentId="11_A449BC7F40E3BE527A5943F29587DA069599B9BE" xr6:coauthVersionLast="36" xr6:coauthVersionMax="36" xr10:uidLastSave="{9E31D067-D8B3-490D-A709-1C8F41194F3D}"/>
  <bookViews>
    <workbookView xWindow="0" yWindow="0" windowWidth="15375" windowHeight="7185" xr2:uid="{00000000-000D-0000-FFFF-FFFF00000000}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4" i="1" l="1"/>
  <c r="C12" i="1"/>
  <c r="C16" i="1"/>
  <c r="C10" i="1"/>
  <c r="D4" i="1"/>
  <c r="C15" i="1"/>
  <c r="C11" i="1"/>
  <c r="C7" i="1"/>
  <c r="D11" i="1" s="1"/>
  <c r="C6" i="1"/>
  <c r="C8" i="1"/>
  <c r="C5" i="1"/>
  <c r="D5" i="1" s="1"/>
  <c r="E5" i="1" s="1"/>
  <c r="C17" i="1"/>
  <c r="C13" i="1"/>
  <c r="C9" i="1"/>
  <c r="D6" i="1" l="1"/>
  <c r="E6" i="1" s="1"/>
  <c r="C18" i="1"/>
  <c r="D9" i="1"/>
  <c r="D15" i="1"/>
  <c r="D16" i="1"/>
  <c r="E16" i="1" s="1"/>
  <c r="D14" i="1"/>
  <c r="D12" i="1"/>
  <c r="E12" i="1" s="1"/>
  <c r="D17" i="1"/>
  <c r="D10" i="1"/>
  <c r="D7" i="1"/>
  <c r="E7" i="1" s="1"/>
  <c r="D8" i="1"/>
  <c r="E8" i="1" s="1"/>
  <c r="D13" i="1"/>
  <c r="E10" i="1" l="1"/>
  <c r="E13" i="1"/>
  <c r="E15" i="1"/>
  <c r="E9" i="1"/>
  <c r="E14" i="1"/>
  <c r="E17" i="1"/>
  <c r="E11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<sst xmlns="http://schemas.openxmlformats.org/spreadsheetml/2006/main" count="19" uniqueCount="18">
  <si>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</si>
  <si>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</si>
  <si>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</si>
  <si>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</si>
  <si>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</si>
  <si>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</si>
  <si>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</si>
  <si>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</si>
  <si>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</si>
  <si>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</si>
  <si>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</si>
  <si>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</si>
  <si>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</si>
  <si>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</si>
  <si>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</si>
  <si>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</si>
  <si>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LM02</t>
  </si>
  <si>
    <t>INGEGNERIA DEI SISTEMI EDILIZI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</si>
</sst>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C35236CD-6A80-43DC-AA35-5ABA27D4E6AB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workbookViewId="0">
      <selection activeCell="B4" sqref="B4:B16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8">
        <v>76</v>
      </c>
      <c r="C4" s="11">
        <f t="shared" ref="C4:C17" si="0">B4/B$18</f>
        <v>4.3083900226757371E-2</v>
      </c>
      <c r="D4" s="12">
        <f>SUM(C$4:C4)</f>
        <v>4.3083900226757371E-2</v>
      </c>
      <c r="E4" s="7" t="s">
        <v>3</v>
      </c>
      <c r="G4" s="3" t="s">
        <v>15</v>
      </c>
      <c r="J4">
        <f>J5-2</f>
        <v>2016</v>
      </c>
    </row>
    <row r="5" spans="1:13" x14ac:dyDescent="0.25">
      <c r="A5" s="10">
        <v>30</v>
      </c>
      <c r="B5" s="18">
        <v>264</v>
      </c>
      <c r="C5" s="11">
        <f t="shared" si="0"/>
        <v>0.14965986394557823</v>
      </c>
      <c r="D5" s="12">
        <f>SUM(C$4:C5)</f>
        <v>0.1927437641723356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2018</v>
      </c>
    </row>
    <row r="6" spans="1:13" x14ac:dyDescent="0.25">
      <c r="A6" s="10">
        <v>29</v>
      </c>
      <c r="B6" s="18">
        <v>131</v>
      </c>
      <c r="C6" s="11">
        <f t="shared" si="0"/>
        <v>7.4263038548752838E-2</v>
      </c>
      <c r="D6" s="12">
        <f>SUM(C$4:C6)</f>
        <v>0.26700680272108845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8">
        <v>298</v>
      </c>
      <c r="C7" s="11">
        <f t="shared" si="0"/>
        <v>0.16893424036281179</v>
      </c>
      <c r="D7" s="12">
        <f>SUM(C$4:C7)</f>
        <v>0.43594104308390025</v>
      </c>
      <c r="E7" s="7" t="str">
        <f t="shared" si="1"/>
        <v>C</v>
      </c>
    </row>
    <row r="8" spans="1:13" x14ac:dyDescent="0.25">
      <c r="A8" s="10">
        <v>27</v>
      </c>
      <c r="B8" s="18">
        <v>254</v>
      </c>
      <c r="C8" s="11">
        <f t="shared" si="0"/>
        <v>0.14399092970521543</v>
      </c>
      <c r="D8" s="12">
        <f>SUM(C$4:C8)</f>
        <v>0.57993197278911568</v>
      </c>
      <c r="E8" s="7" t="str">
        <f t="shared" si="1"/>
        <v>C</v>
      </c>
    </row>
    <row r="9" spans="1:13" x14ac:dyDescent="0.25">
      <c r="A9" s="10">
        <v>26</v>
      </c>
      <c r="B9" s="18">
        <v>197</v>
      </c>
      <c r="C9" s="11">
        <f t="shared" si="0"/>
        <v>0.1116780045351474</v>
      </c>
      <c r="D9" s="12">
        <f>SUM(C$4:C9)</f>
        <v>0.6916099773242631</v>
      </c>
      <c r="E9" s="7" t="str">
        <f t="shared" si="1"/>
        <v>C</v>
      </c>
      <c r="H9" s="15"/>
      <c r="I9" s="15"/>
      <c r="J9" s="15"/>
      <c r="K9" s="15"/>
      <c r="L9" s="15"/>
      <c r="M9" s="15"/>
    </row>
    <row r="10" spans="1:13" x14ac:dyDescent="0.25">
      <c r="A10" s="10">
        <v>25</v>
      </c>
      <c r="B10" s="18">
        <v>137</v>
      </c>
      <c r="C10" s="11">
        <f t="shared" si="0"/>
        <v>7.7664399092970515E-2</v>
      </c>
      <c r="D10" s="12">
        <f>SUM(C$4:C10)</f>
        <v>0.76927437641723362</v>
      </c>
      <c r="E10" s="7" t="str">
        <f t="shared" si="1"/>
        <v>D</v>
      </c>
      <c r="G10" s="5"/>
      <c r="H10" s="16"/>
      <c r="I10" s="16"/>
      <c r="J10" s="16"/>
      <c r="K10" s="16"/>
      <c r="L10" s="16"/>
      <c r="M10" s="16"/>
    </row>
    <row r="11" spans="1:13" x14ac:dyDescent="0.25">
      <c r="A11" s="10">
        <v>24</v>
      </c>
      <c r="B11" s="18">
        <v>93</v>
      </c>
      <c r="C11" s="11">
        <f t="shared" si="0"/>
        <v>5.2721088435374153E-2</v>
      </c>
      <c r="D11" s="12">
        <f>SUM(C$4:C11)</f>
        <v>0.82199546485260777</v>
      </c>
      <c r="E11" s="7" t="str">
        <f t="shared" si="1"/>
        <v>D</v>
      </c>
      <c r="H11" s="16"/>
      <c r="I11" s="16"/>
      <c r="J11" s="16"/>
      <c r="K11" s="16"/>
      <c r="L11" s="16"/>
      <c r="M11" s="16"/>
    </row>
    <row r="12" spans="1:13" x14ac:dyDescent="0.25">
      <c r="A12" s="10">
        <v>23</v>
      </c>
      <c r="B12" s="18">
        <v>73</v>
      </c>
      <c r="C12" s="11">
        <f t="shared" si="0"/>
        <v>4.1383219954648526E-2</v>
      </c>
      <c r="D12" s="12">
        <f>SUM(C$4:C12)</f>
        <v>0.86337868480725632</v>
      </c>
      <c r="E12" s="7" t="str">
        <f t="shared" si="1"/>
        <v>D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8">
        <v>62</v>
      </c>
      <c r="C13" s="11">
        <f t="shared" si="0"/>
        <v>3.5147392290249435E-2</v>
      </c>
      <c r="D13" s="12">
        <f>SUM(C$4:C13)</f>
        <v>0.89852607709750576</v>
      </c>
      <c r="E13" s="7" t="str">
        <f t="shared" si="1"/>
        <v>D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8">
        <v>28</v>
      </c>
      <c r="C14" s="11">
        <f t="shared" si="0"/>
        <v>1.5873015873015872E-2</v>
      </c>
      <c r="D14" s="12">
        <f>SUM(C$4:C14)</f>
        <v>0.91439909297052169</v>
      </c>
      <c r="E14" s="7" t="str">
        <f t="shared" si="1"/>
        <v>E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8">
        <v>44</v>
      </c>
      <c r="C15" s="11">
        <f t="shared" si="0"/>
        <v>2.4943310657596373E-2</v>
      </c>
      <c r="D15" s="12">
        <f>SUM(C$4:C15)</f>
        <v>0.93934240362811805</v>
      </c>
      <c r="E15" s="7" t="str">
        <f t="shared" si="1"/>
        <v>E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8">
        <v>38</v>
      </c>
      <c r="C16" s="11">
        <f t="shared" si="0"/>
        <v>2.1541950113378686E-2</v>
      </c>
      <c r="D16" s="12">
        <f>SUM(C$4:C16)</f>
        <v>0.96088435374149672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69</v>
      </c>
      <c r="C17" s="11">
        <f t="shared" si="0"/>
        <v>3.9115646258503403E-2</v>
      </c>
      <c r="D17" s="12">
        <f>SUM(C$4:C17)</f>
        <v>1.0000000000000002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1764</v>
      </c>
      <c r="C18" s="2">
        <f>SUM(C4:C17)</f>
        <v>1.0000000000000002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</row>
    <row r="25" spans="1:13" x14ac:dyDescent="0.25">
      <c r="A25" s="10" t="s">
        <v>7</v>
      </c>
      <c r="B25" s="13">
        <v>1</v>
      </c>
    </row>
  </sheetData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Antonio Gatto</cp:lastModifiedBy>
  <cp:lastPrinted>2016-02-16T11:18:50Z</cp:lastPrinted>
  <dcterms:created xsi:type="dcterms:W3CDTF">2014-06-03T14:00:11Z</dcterms:created>
  <dcterms:modified xsi:type="dcterms:W3CDTF">2019-01-17T14:48:03Z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9843fc67-9397-4ae6-8a20-fe76a4cca8f5</vt:lpwstr>
  </property>
</Properties>
</file>