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E8B56F919206DD54051831AA9809E84B371F41ED" xr6:coauthVersionLast="36" xr6:coauthVersionMax="36" xr10:uidLastSave="{801FB923-E090-4662-8E7B-69F5FA359AC0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6" i="1" s="1"/>
  <c r="C15" i="1" l="1"/>
  <c r="C11" i="1"/>
  <c r="C9" i="1"/>
  <c r="C16" i="1"/>
  <c r="C12" i="1"/>
  <c r="C14" i="1"/>
  <c r="C17" i="1"/>
  <c r="C13" i="1"/>
  <c r="C8" i="1"/>
  <c r="C7" i="1"/>
  <c r="C4" i="1"/>
  <c r="D7" i="1" s="1"/>
  <c r="C10" i="1"/>
  <c r="D13" i="1" s="1"/>
  <c r="C5" i="1"/>
  <c r="D15" i="1" l="1"/>
  <c r="D4" i="1"/>
  <c r="D17" i="1"/>
  <c r="D16" i="1"/>
  <c r="E16" i="1" s="1"/>
  <c r="D9" i="1"/>
  <c r="D11" i="1"/>
  <c r="D12" i="1"/>
  <c r="E12" i="1" s="1"/>
  <c r="C18" i="1"/>
  <c r="D8" i="1"/>
  <c r="E8" i="1" s="1"/>
  <c r="D14" i="1"/>
  <c r="E14" i="1" s="1"/>
  <c r="D5" i="1"/>
  <c r="D10" i="1"/>
  <c r="D6" i="1"/>
  <c r="E7" i="1" s="1"/>
  <c r="E5" i="1"/>
  <c r="E15" i="1"/>
  <c r="E17" i="1" l="1"/>
  <c r="E9" i="1"/>
  <c r="E11" i="1"/>
  <c r="E10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<sst xmlns="http://schemas.openxmlformats.org/spreadsheetml/2006/main" count="19" uniqueCount="18">
  <si>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</si>
  <si>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</si>
  <si>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</si>
  <si>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</si>
  <si>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</si>
  <si>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</si>
  <si>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</si>
  <si>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</si>
  <si>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</si>
  <si>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</si>
  <si>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</si>
  <si>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</si>
  <si>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</si>
  <si>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</si>
  <si>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</si>
  <si>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</si>
  <si>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LM63</t>
  </si>
  <si>
    <t>INGEGNERIA PER L'AMBIENTE E IL TERRITORIO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</si>
</sst>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9D82688-AEDC-4660-92A6-80E9DE57572B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65</v>
      </c>
      <c r="C4" s="11">
        <f t="shared" ref="C4:C17" si="0">B4/B$18</f>
        <v>6.3414634146341464E-2</v>
      </c>
      <c r="D4" s="12">
        <f>SUM(C$4:C4)</f>
        <v>6.3414634146341464E-2</v>
      </c>
      <c r="E4" s="7" t="s">
        <v>3</v>
      </c>
      <c r="G4" s="3" t="s">
        <v>15</v>
      </c>
      <c r="J4">
        <f>J5-2</f>
        <v>2016</v>
      </c>
    </row>
    <row r="5" spans="1:13" x14ac:dyDescent="0.25">
      <c r="A5" s="10">
        <v>30</v>
      </c>
      <c r="B5" s="17">
        <v>265</v>
      </c>
      <c r="C5" s="11">
        <f t="shared" si="0"/>
        <v>0.25853658536585367</v>
      </c>
      <c r="D5" s="12">
        <f>SUM(C$4:C5)</f>
        <v>0.32195121951219513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7">
        <v>107</v>
      </c>
      <c r="C6" s="11">
        <f t="shared" si="0"/>
        <v>0.10439024390243902</v>
      </c>
      <c r="D6" s="12">
        <f>SUM(C$4:C6)</f>
        <v>0.42634146341463414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7">
        <v>193</v>
      </c>
      <c r="C7" s="11">
        <f t="shared" si="0"/>
        <v>0.18829268292682927</v>
      </c>
      <c r="D7" s="12">
        <f>SUM(C$4:C7)</f>
        <v>0.61463414634146341</v>
      </c>
      <c r="E7" s="7" t="str">
        <f t="shared" si="1"/>
        <v>C</v>
      </c>
    </row>
    <row r="8" spans="1:13" x14ac:dyDescent="0.25">
      <c r="A8" s="10">
        <v>27</v>
      </c>
      <c r="B8" s="17">
        <v>164</v>
      </c>
      <c r="C8" s="11">
        <f t="shared" si="0"/>
        <v>0.16</v>
      </c>
      <c r="D8" s="12">
        <f>SUM(C$4:C8)</f>
        <v>0.77463414634146344</v>
      </c>
      <c r="E8" s="7" t="str">
        <f t="shared" si="1"/>
        <v>D</v>
      </c>
    </row>
    <row r="9" spans="1:13" x14ac:dyDescent="0.25">
      <c r="A9" s="10">
        <v>26</v>
      </c>
      <c r="B9" s="17">
        <v>103</v>
      </c>
      <c r="C9" s="11">
        <f t="shared" si="0"/>
        <v>0.10048780487804879</v>
      </c>
      <c r="D9" s="12">
        <f>SUM(C$4:C9)</f>
        <v>0.8751219512195122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47</v>
      </c>
      <c r="C10" s="11">
        <f t="shared" si="0"/>
        <v>4.5853658536585365E-2</v>
      </c>
      <c r="D10" s="12">
        <f>SUM(C$4:C10)</f>
        <v>0.9209756097560976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36</v>
      </c>
      <c r="C11" s="11">
        <f t="shared" si="0"/>
        <v>3.5121951219512199E-2</v>
      </c>
      <c r="D11" s="12">
        <f>SUM(C$4:C11)</f>
        <v>0.95609756097560983</v>
      </c>
      <c r="E11" s="7" t="str">
        <f t="shared" si="1"/>
        <v>E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12</v>
      </c>
      <c r="C12" s="11">
        <f t="shared" si="0"/>
        <v>1.1707317073170732E-2</v>
      </c>
      <c r="D12" s="12">
        <f>SUM(C$4:C12)</f>
        <v>0.96780487804878057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6</v>
      </c>
      <c r="C13" s="11">
        <f t="shared" si="0"/>
        <v>5.8536585365853658E-3</v>
      </c>
      <c r="D13" s="12">
        <f>SUM(C$4:C13)</f>
        <v>0.97365853658536594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6</v>
      </c>
      <c r="C14" s="11">
        <f t="shared" si="0"/>
        <v>5.8536585365853658E-3</v>
      </c>
      <c r="D14" s="12">
        <f>SUM(C$4:C14)</f>
        <v>0.97951219512195131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12</v>
      </c>
      <c r="C15" s="11">
        <f t="shared" si="0"/>
        <v>1.1707317073170732E-2</v>
      </c>
      <c r="D15" s="12">
        <f>SUM(C$4:C15)</f>
        <v>0.99121951219512205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4</v>
      </c>
      <c r="C16" s="11">
        <f t="shared" si="0"/>
        <v>3.9024390243902439E-3</v>
      </c>
      <c r="D16" s="12">
        <f>SUM(C$4:C16)</f>
        <v>0.9951219512195123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5</v>
      </c>
      <c r="C17" s="11">
        <f t="shared" si="0"/>
        <v>4.8780487804878049E-3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1025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2014-07-03T21:16:01Z</cp:lastPrinted>
  <dcterms:created xsi:type="dcterms:W3CDTF">2014-06-03T14:00:11Z</dcterms:created>
  <dcterms:modified xsi:type="dcterms:W3CDTF">2019-01-17T14:47:48Z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0c7c64dd-abfc-4ffe-acf0-2a40b8669758</vt:lpwstr>
  </property>
</Properties>
</file>