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<sst xmlns="http://schemas.openxmlformats.org/spreadsheetml/2006/main" count="19" uniqueCount="18">
  <si>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</si>
  <si>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</si>
  <si>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</si>
  <si>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</si>
  <si>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</si>
  <si>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</si>
  <si>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</si>
  <si>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</si>
  <si>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</si>
  <si>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</si>
  <si>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</si>
  <si>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</si>
  <si>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</si>
  <si>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</si>
  <si>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INGEGNERIA DEI SISTEMI MEDICALI</t>
  </si>
  <si>
    <t>01/11/2014 - 31/10/2017</t>
  </si>
  <si>
    <t>Observation period -</t>
  </si>
  <si>
    <t>LT60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</si>
</sst>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17</v>
      </c>
      <c r="B2" s="14" t="s">
        <v>14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7">
        <v>450</v>
      </c>
      <c r="C4" s="11">
        <f t="shared" ref="C4:C17" si="0">B4/B$18</f>
        <v>3.1081641110650642E-2</v>
      </c>
      <c r="D4" s="12">
        <f>SUM(C$4:C4)</f>
        <v>3.1081641110650642E-2</v>
      </c>
      <c r="E4" s="7" t="s">
        <v>3</v>
      </c>
      <c r="G4" s="3" t="s">
        <v>16</v>
      </c>
      <c r="I4" s="18" t="s">
        <v>15</v>
      </c>
    </row>
    <row r="5" spans="1:13" x14ac:dyDescent="0.35">
      <c r="A5" s="10">
        <v>30</v>
      </c>
      <c r="B5" s="17">
        <v>1418</v>
      </c>
      <c r="C5" s="11">
        <f t="shared" si="0"/>
        <v>9.7941704655339135E-2</v>
      </c>
      <c r="D5" s="12">
        <f>SUM(C$4:C5)</f>
        <v>0.12902334576598978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</row>
    <row r="6" spans="1:13" x14ac:dyDescent="0.35">
      <c r="A6" s="10">
        <v>29</v>
      </c>
      <c r="B6" s="17">
        <v>351</v>
      </c>
      <c r="C6" s="11">
        <f t="shared" si="0"/>
        <v>2.4243680066307501E-2</v>
      </c>
      <c r="D6" s="12">
        <f>SUM(C$4:C6)</f>
        <v>0.15326702583229729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J6" s="3"/>
    </row>
    <row r="7" spans="1:13" x14ac:dyDescent="0.35">
      <c r="A7" s="10">
        <v>28</v>
      </c>
      <c r="B7" s="17">
        <v>1154</v>
      </c>
      <c r="C7" s="11">
        <f t="shared" si="0"/>
        <v>7.9707141870424089E-2</v>
      </c>
      <c r="D7" s="12">
        <f>SUM(C$4:C7)</f>
        <v>0.23297416770272139</v>
      </c>
      <c r="E7" s="7" t="str">
        <f t="shared" si="1"/>
        <v>B</v>
      </c>
    </row>
    <row r="8" spans="1:13" x14ac:dyDescent="0.35">
      <c r="A8" s="10">
        <v>27</v>
      </c>
      <c r="B8" s="17">
        <v>1174</v>
      </c>
      <c r="C8" s="11">
        <f t="shared" si="0"/>
        <v>8.1088548142008568E-2</v>
      </c>
      <c r="D8" s="12">
        <f>SUM(C$4:C8)</f>
        <v>0.31406271584472994</v>
      </c>
      <c r="E8" s="7" t="str">
        <f t="shared" si="1"/>
        <v>B</v>
      </c>
    </row>
    <row r="9" spans="1:13" x14ac:dyDescent="0.35">
      <c r="A9" s="10">
        <v>26</v>
      </c>
      <c r="B9" s="17">
        <v>1132</v>
      </c>
      <c r="C9" s="11">
        <f t="shared" si="0"/>
        <v>7.8187594971681165E-2</v>
      </c>
      <c r="D9" s="12">
        <f>SUM(C$4:C9)</f>
        <v>0.3922503108164111</v>
      </c>
      <c r="E9" s="7" t="str">
        <f t="shared" si="1"/>
        <v>C</v>
      </c>
    </row>
    <row r="10" spans="1:13" x14ac:dyDescent="0.35">
      <c r="A10" s="10">
        <v>25</v>
      </c>
      <c r="B10" s="17">
        <v>1052</v>
      </c>
      <c r="C10" s="11">
        <f t="shared" si="0"/>
        <v>7.2661969885343278E-2</v>
      </c>
      <c r="D10" s="12">
        <f>SUM(C$4:C10)</f>
        <v>0.46491228070175439</v>
      </c>
      <c r="E10" s="7" t="str">
        <f t="shared" si="1"/>
        <v>C</v>
      </c>
      <c r="G10" s="5"/>
    </row>
    <row r="11" spans="1:13" x14ac:dyDescent="0.35">
      <c r="A11" s="10">
        <v>24</v>
      </c>
      <c r="B11" s="17">
        <v>1291</v>
      </c>
      <c r="C11" s="11">
        <f t="shared" si="0"/>
        <v>8.9169774830777732E-2</v>
      </c>
      <c r="D11" s="12">
        <f>SUM(C$4:C11)</f>
        <v>0.55408205553253209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35">
      <c r="A12" s="10">
        <v>23</v>
      </c>
      <c r="B12" s="17">
        <v>1004</v>
      </c>
      <c r="C12" s="11">
        <f t="shared" si="0"/>
        <v>6.934659483354054E-2</v>
      </c>
      <c r="D12" s="12">
        <f>SUM(C$4:C12)</f>
        <v>0.62342865036607265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35">
      <c r="A13" s="10">
        <v>22</v>
      </c>
      <c r="B13" s="17">
        <v>983</v>
      </c>
      <c r="C13" s="11">
        <f t="shared" si="0"/>
        <v>6.7896118248376852E-2</v>
      </c>
      <c r="D13" s="12">
        <f>SUM(C$4:C13)</f>
        <v>0.69132476861444947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35">
      <c r="A14" s="10">
        <v>21</v>
      </c>
      <c r="B14" s="17">
        <v>951</v>
      </c>
      <c r="C14" s="11">
        <f t="shared" si="0"/>
        <v>6.5685868213841689E-2</v>
      </c>
      <c r="D14" s="12">
        <f>SUM(C$4:C14)</f>
        <v>0.75701063682829117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35">
      <c r="A15" s="10">
        <v>20</v>
      </c>
      <c r="B15" s="17">
        <v>1133</v>
      </c>
      <c r="C15" s="11">
        <f t="shared" si="0"/>
        <v>7.8256665285260402E-2</v>
      </c>
      <c r="D15" s="12">
        <f>SUM(C$4:C15)</f>
        <v>0.8352673021135516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35">
      <c r="A16" s="10">
        <v>19</v>
      </c>
      <c r="B16" s="17">
        <v>789</v>
      </c>
      <c r="C16" s="11">
        <f t="shared" si="0"/>
        <v>5.4496477414007462E-2</v>
      </c>
      <c r="D16" s="12">
        <f>SUM(C$4:C16)</f>
        <v>0.88976377952755903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35">
      <c r="A17" s="10">
        <v>18</v>
      </c>
      <c r="B17" s="17">
        <v>1596</v>
      </c>
      <c r="C17" s="11">
        <f t="shared" si="0"/>
        <v>0.11023622047244094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14478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35">
      <c r="H19" s="16"/>
      <c r="I19" s="16"/>
      <c r="J19" s="16"/>
      <c r="K19" s="16"/>
      <c r="L19" s="16"/>
      <c r="M19" s="16"/>
    </row>
    <row r="20" spans="1:13" x14ac:dyDescent="0.35">
      <c r="A20" s="5" t="s">
        <v>9</v>
      </c>
      <c r="H20" s="16"/>
      <c r="I20" s="16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3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2017-02-12T08:34:14Z</cp:lastPrinted>
  <dcterms:created xsi:type="dcterms:W3CDTF">2014-06-03T14:00:11Z</dcterms:created>
  <dcterms:modified xsi:type="dcterms:W3CDTF">2018-01-22T16:30:11Z</dcterms:modified>
</cp:coreProperties>
</file>